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czerkawska\Desktop\Nabór na 2018\dokumenty programowe\"/>
    </mc:Choice>
  </mc:AlternateContent>
  <bookViews>
    <workbookView xWindow="0" yWindow="0" windowWidth="27570" windowHeight="11460"/>
  </bookViews>
  <sheets>
    <sheet name="R-Wniosek" sheetId="3" r:id="rId1"/>
  </sheets>
  <definedNames>
    <definedName name="_xlnm.Print_Area" localSheetId="0">'R-Wniosek'!$A$1:$AV$225</definedName>
    <definedName name="OLE_LINK1" localSheetId="0">'R-Wniosek'!$A$30</definedName>
  </definedNames>
  <calcPr calcId="152511"/>
</workbook>
</file>

<file path=xl/calcChain.xml><?xml version="1.0" encoding="utf-8"?>
<calcChain xmlns="http://schemas.openxmlformats.org/spreadsheetml/2006/main">
  <c r="AJ19" i="3" l="1"/>
  <c r="AJ18" i="3"/>
  <c r="AK82" i="3" l="1"/>
  <c r="AQ80" i="3"/>
  <c r="AQ81" i="3"/>
  <c r="AQ79" i="3"/>
  <c r="AQ82" i="3" s="1"/>
  <c r="O81" i="3"/>
  <c r="O80" i="3"/>
  <c r="AE70" i="3" l="1"/>
  <c r="U70" i="3"/>
  <c r="AS70" i="3" l="1"/>
</calcChain>
</file>

<file path=xl/sharedStrings.xml><?xml version="1.0" encoding="utf-8"?>
<sst xmlns="http://schemas.openxmlformats.org/spreadsheetml/2006/main" count="117" uniqueCount="101">
  <si>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</si>
  <si>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</si>
  <si>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</si>
  <si>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</si>
  <si>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</si>
  <si>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</si>
  <si>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</si>
  <si>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</si>
  <si>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</si>
  <si>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</si>
  <si>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</si>
  <si>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</si>
  <si>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</si>
  <si>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</si>
  <si>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</si>
  <si>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</si>
  <si>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</si>
  <si>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</si>
  <si>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</si>
  <si>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</si>
  <si>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</si>
  <si>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</si>
  <si>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</si>
  <si>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</si>
  <si>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</si>
  <si>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</si>
  <si>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</si>
  <si>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</si>
  <si>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</si>
  <si>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</si>
  <si>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</si>
  <si>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</si>
  <si>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</si>
  <si>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</si>
  <si>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</si>
  <si>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</si>
  <si>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</si>
  <si>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</si>
  <si>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</si>
  <si>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</si>
  <si>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</si>
  <si>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</si>
  <si>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</si>
  <si>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</si>
  <si>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</si>
  <si>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</si>
  <si>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</si>
  <si>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</si>
  <si>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</si>
  <si>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</si>
  <si>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</si>
  <si>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</si>
  <si>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</si>
  <si>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</si>
  <si>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</si>
  <si>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</si>
  <si>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</si>
  <si>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</si>
  <si>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</si>
  <si>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</si>
  <si>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</si>
  <si>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</si>
  <si>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</si>
  <si>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</si>
  <si>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</si>
  <si>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</si>
  <si>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</si>
  <si>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</si>
  <si>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</si>
  <si>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</si>
  <si>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</si>
  <si>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</si>
  <si>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</si>
  <si>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</si>
  <si>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</si>
  <si>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</si>
  <si>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</si>
  <si>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</si>
  <si>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</si>
  <si>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</si>
  <si>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</si>
  <si>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</si>
  <si>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</si>
  <si>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</si>
  <si>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</si>
  <si>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</si>
  <si>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</si>
  <si>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</si>
  <si>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f) dokument potwierdzający  spełnienie kryterium nr 5  (szczegóły opisano w Instrukcji wypełniania wniosku)      </t>
  </si>
  <si>
    <t xml:space="preserve">g) kopia zgody na odstępstwo od przepisów techniczno-budowlanych              </t>
  </si>
  <si>
    <t>6. TERMIN REALIZACJI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</si>
  <si>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</si>
  <si>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</si>
  <si>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</si>
  <si>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 xml:space="preserve">a) decyzja o pozwoleniu na budowę , </t>
  </si>
  <si>
    <r>
      <t xml:space="preserve"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  </r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</si>
  <si>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(szczegółowe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</si>
  <si>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>6</t>
    </r>
    <r>
      <rPr>
        <sz val="11"/>
        <rFont val="Czcionka tekstu podstawowego"/>
        <family val="2"/>
        <charset val="238"/>
      </rPr>
      <t xml:space="preserve"> punktów.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</si>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</sst>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3" fillId="0" borderId="1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/>
      <protection locked="0"/>
    </xf>
    <xf numFmtId="9" fontId="8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8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11" fillId="7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6" fillId="3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/>
    <xf numFmtId="0" fontId="6" fillId="0" borderId="1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1" xfId="0" applyFont="1" applyBorder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1" fillId="0" borderId="11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wrapText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9" fontId="8" fillId="3" borderId="2" xfId="0" applyNumberFormat="1" applyFont="1" applyFill="1" applyBorder="1" applyAlignment="1" applyProtection="1">
      <alignment horizontal="right" vertical="center"/>
      <protection locked="0"/>
    </xf>
    <xf numFmtId="9" fontId="8" fillId="3" borderId="3" xfId="0" applyNumberFormat="1" applyFont="1" applyFill="1" applyBorder="1" applyAlignment="1" applyProtection="1">
      <alignment horizontal="right" vertical="center"/>
      <protection locked="0"/>
    </xf>
    <xf numFmtId="9" fontId="8" fillId="3" borderId="4" xfId="0" applyNumberFormat="1" applyFont="1" applyFill="1" applyBorder="1" applyAlignment="1" applyProtection="1">
      <alignment horizontal="right" vertical="center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justify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5" fillId="7" borderId="8" xfId="0" applyFont="1" applyFill="1" applyBorder="1" applyAlignment="1">
      <alignment horizontal="justify" vertical="center" wrapText="1"/>
    </xf>
    <xf numFmtId="0" fontId="11" fillId="7" borderId="9" xfId="0" applyFont="1" applyFill="1" applyBorder="1" applyAlignment="1">
      <alignment horizontal="justify" vertical="center" wrapText="1"/>
    </xf>
    <xf numFmtId="0" fontId="11" fillId="7" borderId="10" xfId="0" applyFont="1" applyFill="1" applyBorder="1" applyAlignment="1">
      <alignment horizontal="justify" vertical="center" wrapText="1"/>
    </xf>
    <xf numFmtId="0" fontId="4" fillId="7" borderId="6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13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16" fillId="3" borderId="3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9" fontId="9" fillId="3" borderId="2" xfId="0" applyNumberFormat="1" applyFont="1" applyFill="1" applyBorder="1" applyAlignment="1" applyProtection="1">
      <alignment horizontal="right" vertical="center"/>
      <protection locked="0"/>
    </xf>
    <xf numFmtId="9" fontId="9" fillId="3" borderId="3" xfId="0" applyNumberFormat="1" applyFont="1" applyFill="1" applyBorder="1" applyAlignment="1" applyProtection="1">
      <alignment horizontal="right" vertical="center"/>
      <protection locked="0"/>
    </xf>
    <xf numFmtId="9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225"/>
  <sheetViews>
    <sheetView tabSelected="1" view="pageBreakPreview" topLeftCell="D188" zoomScale="145" zoomScaleNormal="145" zoomScaleSheetLayoutView="145" zoomScalePageLayoutView="130" workbookViewId="0">
      <selection activeCell="D207" sqref="D207:AQ207"/>
    </sheetView>
  </sheetViews>
  <sheetFormatPr defaultRowHeight="15" customHeight="1"/>
  <cols>
    <col min="1" max="47" width="2.625" style="1" customWidth="1"/>
    <col min="48" max="48" width="2.625" style="61" customWidth="1"/>
    <col min="49" max="49" width="2.25" style="54" customWidth="1"/>
    <col min="50" max="51" width="9" style="1" hidden="1" customWidth="1"/>
    <col min="52" max="16384" width="9" style="1"/>
  </cols>
  <sheetData>
    <row r="1" spans="1:49" ht="46.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22"/>
    </row>
    <row r="2" spans="1:49" ht="15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23"/>
    </row>
    <row r="3" spans="1:49" ht="15" customHeight="1">
      <c r="A3" s="109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106" t="s">
        <v>4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8" t="s">
        <v>5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24"/>
    </row>
    <row r="4" spans="1:49" ht="1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24"/>
    </row>
    <row r="5" spans="1:49" ht="1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09" t="s">
        <v>6</v>
      </c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1"/>
      <c r="AW5" s="24"/>
    </row>
    <row r="6" spans="1:49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25"/>
    </row>
    <row r="7" spans="1:49" ht="15" hidden="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25"/>
    </row>
    <row r="8" spans="1:49" ht="31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06" t="s">
        <v>7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9" t="s">
        <v>8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1"/>
      <c r="AW8" s="24"/>
    </row>
    <row r="9" spans="1:49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25"/>
    </row>
    <row r="10" spans="1:49" ht="3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25"/>
    </row>
    <row r="11" spans="1:49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09" t="s">
        <v>10</v>
      </c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1"/>
      <c r="AW11" s="24"/>
    </row>
    <row r="12" spans="1:49" ht="3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25"/>
    </row>
    <row r="13" spans="1:49" ht="15" customHeight="1">
      <c r="A13" s="109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09" t="s">
        <v>13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25"/>
    </row>
    <row r="14" spans="1:49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09" t="s">
        <v>11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4"/>
      <c r="AW14" s="26"/>
    </row>
    <row r="15" spans="1:49" ht="5.25" hidden="1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55" t="s">
        <v>12</v>
      </c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27"/>
    </row>
    <row r="16" spans="1:49" ht="1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58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60"/>
      <c r="AW16" s="27"/>
    </row>
    <row r="17" spans="1:51" ht="30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64"/>
      <c r="AK17" s="165"/>
      <c r="AL17" s="165"/>
      <c r="AM17" s="165"/>
      <c r="AN17" s="165"/>
      <c r="AO17" s="165"/>
      <c r="AP17" s="165"/>
      <c r="AQ17" s="166"/>
      <c r="AR17" s="171"/>
      <c r="AS17" s="171"/>
      <c r="AT17" s="171"/>
      <c r="AU17" s="171"/>
      <c r="AV17" s="171"/>
      <c r="AW17" s="15"/>
      <c r="AX17" s="15"/>
      <c r="AY17" s="16"/>
    </row>
    <row r="18" spans="1:51" ht="30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67">
        <f>AJ17</f>
        <v>0</v>
      </c>
      <c r="AK18" s="168"/>
      <c r="AL18" s="168"/>
      <c r="AM18" s="168"/>
      <c r="AN18" s="168"/>
      <c r="AO18" s="168"/>
      <c r="AP18" s="168"/>
      <c r="AQ18" s="169"/>
      <c r="AR18" s="170"/>
      <c r="AS18" s="171"/>
      <c r="AT18" s="171"/>
      <c r="AU18" s="171"/>
      <c r="AV18" s="171"/>
      <c r="AW18" s="15"/>
      <c r="AX18" s="15"/>
      <c r="AY18" s="16"/>
    </row>
    <row r="19" spans="1:51" ht="30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03">
        <f>AJ17</f>
        <v>0</v>
      </c>
      <c r="AK19" s="104"/>
      <c r="AL19" s="104"/>
      <c r="AM19" s="104"/>
      <c r="AN19" s="104"/>
      <c r="AO19" s="104"/>
      <c r="AP19" s="104"/>
      <c r="AQ19" s="105"/>
      <c r="AR19" s="170"/>
      <c r="AS19" s="171"/>
      <c r="AT19" s="171"/>
      <c r="AU19" s="171"/>
      <c r="AV19" s="171"/>
      <c r="AW19" s="28"/>
      <c r="AX19" s="28"/>
      <c r="AY19" s="29"/>
    </row>
    <row r="20" spans="1:51" ht="30" hidden="1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3" t="s">
        <v>75</v>
      </c>
      <c r="AK20" s="33"/>
      <c r="AL20" s="33"/>
      <c r="AM20" s="33"/>
      <c r="AN20" s="33"/>
      <c r="AP20" s="33"/>
      <c r="AQ20" s="33"/>
      <c r="AR20" s="34"/>
      <c r="AS20" s="35"/>
      <c r="AT20" s="35"/>
      <c r="AU20" s="35"/>
      <c r="AV20" s="36"/>
      <c r="AW20" s="37"/>
      <c r="AX20" s="37"/>
      <c r="AY20" s="37"/>
    </row>
    <row r="21" spans="1:51" ht="30" hidden="1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 t="s">
        <v>77</v>
      </c>
      <c r="AK21" s="38"/>
      <c r="AL21" s="38"/>
      <c r="AM21" s="38"/>
      <c r="AN21" s="38"/>
      <c r="AO21" s="38"/>
      <c r="AP21" s="38"/>
      <c r="AQ21" s="38"/>
      <c r="AR21" s="35"/>
      <c r="AS21" s="35"/>
      <c r="AT21" s="35"/>
      <c r="AU21" s="35"/>
      <c r="AV21" s="36"/>
      <c r="AW21" s="37"/>
      <c r="AX21" s="37"/>
      <c r="AY21" s="37"/>
    </row>
    <row r="22" spans="1:51" ht="15" customHeight="1">
      <c r="A22" s="148" t="s">
        <v>20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50"/>
      <c r="AW22" s="39"/>
    </row>
    <row r="23" spans="1:51" ht="15" customHeight="1">
      <c r="A23" s="113" t="s">
        <v>21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81" t="s">
        <v>90</v>
      </c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40"/>
    </row>
    <row r="24" spans="1:51" ht="1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41"/>
    </row>
    <row r="25" spans="1:51" ht="18.7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41"/>
    </row>
    <row r="26" spans="1:51" ht="0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41"/>
    </row>
    <row r="27" spans="1:51" ht="1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41"/>
    </row>
    <row r="28" spans="1:51" ht="7.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41"/>
    </row>
    <row r="29" spans="1:51" ht="33" hidden="1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2"/>
      <c r="AW29" s="41"/>
    </row>
    <row r="30" spans="1:51" ht="15" customHeight="1">
      <c r="A30" s="124" t="s">
        <v>85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/>
      <c r="AW30" s="43"/>
    </row>
    <row r="31" spans="1:51" s="6" customFormat="1" ht="15" customHeight="1">
      <c r="A31" s="82" t="s">
        <v>23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43"/>
    </row>
    <row r="32" spans="1:51" ht="1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2"/>
      <c r="AW32" s="24"/>
    </row>
    <row r="33" spans="1:49" ht="15" customHeight="1">
      <c r="A33" s="127" t="s">
        <v>24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43"/>
    </row>
    <row r="34" spans="1:49" ht="15" customHeight="1">
      <c r="A34" s="81" t="s">
        <v>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 t="s">
        <v>26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 t="s">
        <v>27</v>
      </c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43"/>
    </row>
    <row r="35" spans="1:49" ht="15" customHeight="1">
      <c r="A35" s="17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8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7"/>
      <c r="AI35" s="173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24"/>
    </row>
    <row r="36" spans="1:49" ht="15" customHeight="1">
      <c r="A36" s="82" t="s">
        <v>29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81" t="s">
        <v>28</v>
      </c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43"/>
    </row>
    <row r="37" spans="1:49" ht="1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1" t="s">
        <v>86</v>
      </c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79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24"/>
    </row>
    <row r="38" spans="1:49" ht="1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79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24"/>
    </row>
    <row r="39" spans="1:49" ht="15" customHeight="1">
      <c r="A39" s="91" t="s">
        <v>30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3"/>
      <c r="AW39" s="43"/>
    </row>
    <row r="40" spans="1:49" ht="15" customHeight="1">
      <c r="A40" s="186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1"/>
      <c r="AW40" s="24"/>
    </row>
    <row r="41" spans="1:49" ht="1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/>
      <c r="AW41" s="24"/>
    </row>
    <row r="42" spans="1:49" ht="1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1"/>
      <c r="AW42" s="24"/>
    </row>
    <row r="43" spans="1:49" ht="1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1"/>
      <c r="AW43" s="24"/>
    </row>
    <row r="44" spans="1:49" ht="1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1"/>
      <c r="AW44" s="24"/>
    </row>
    <row r="45" spans="1:49" ht="15" customHeigh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1"/>
      <c r="AW45" s="24"/>
    </row>
    <row r="46" spans="1:49" ht="1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1"/>
      <c r="AW46" s="24"/>
    </row>
    <row r="47" spans="1:4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1"/>
      <c r="AW47" s="24"/>
    </row>
    <row r="48" spans="1:49" ht="15" customHeigh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1"/>
      <c r="AW48" s="24"/>
    </row>
    <row r="49" spans="1:49" ht="1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1"/>
      <c r="AW49" s="24"/>
    </row>
    <row r="50" spans="1:49" ht="15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1"/>
      <c r="AW50" s="24"/>
    </row>
    <row r="51" spans="1:49" ht="15" customHeight="1">
      <c r="A51" s="17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1"/>
      <c r="AW51" s="24"/>
    </row>
    <row r="52" spans="1:49" ht="15" customHeigh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4"/>
      <c r="AW52" s="24"/>
    </row>
    <row r="53" spans="1:49" ht="57.75" customHeight="1">
      <c r="A53" s="174" t="s">
        <v>96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44"/>
    </row>
    <row r="54" spans="1:49" ht="1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8"/>
      <c r="AW54" s="24"/>
    </row>
    <row r="55" spans="1:49" ht="1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1"/>
      <c r="AW55" s="24"/>
    </row>
    <row r="56" spans="1:49" ht="15" customHeight="1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4"/>
      <c r="AW56" s="24"/>
    </row>
    <row r="57" spans="1:49" ht="15" customHeight="1">
      <c r="A57" s="127" t="s">
        <v>31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43"/>
    </row>
    <row r="58" spans="1:49" s="46" customFormat="1" ht="33.75" customHeight="1">
      <c r="A58" s="95" t="s">
        <v>33</v>
      </c>
      <c r="B58" s="95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 t="s">
        <v>35</v>
      </c>
      <c r="V58" s="95"/>
      <c r="W58" s="95"/>
      <c r="X58" s="95"/>
      <c r="Y58" s="95"/>
      <c r="Z58" s="95"/>
      <c r="AA58" s="95"/>
      <c r="AB58" s="95"/>
      <c r="AC58" s="95"/>
      <c r="AD58" s="95"/>
      <c r="AE58" s="99" t="s">
        <v>36</v>
      </c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9" t="s">
        <v>32</v>
      </c>
      <c r="AQ58" s="99"/>
      <c r="AR58" s="99"/>
      <c r="AS58" s="99"/>
      <c r="AT58" s="99"/>
      <c r="AU58" s="99"/>
      <c r="AV58" s="99"/>
      <c r="AW58" s="45"/>
    </row>
    <row r="59" spans="1:49" ht="15" customHeight="1">
      <c r="A59" s="79"/>
      <c r="B59" s="80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172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24"/>
    </row>
    <row r="60" spans="1:49" ht="15" customHeight="1">
      <c r="A60" s="79"/>
      <c r="B60" s="8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172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24"/>
    </row>
    <row r="61" spans="1:49" ht="15" customHeight="1">
      <c r="A61" s="79"/>
      <c r="B61" s="8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172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24"/>
    </row>
    <row r="62" spans="1:49" ht="15" customHeight="1">
      <c r="A62" s="80"/>
      <c r="B62" s="80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24"/>
    </row>
    <row r="63" spans="1:49" ht="15" customHeight="1">
      <c r="A63" s="80"/>
      <c r="B63" s="80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24"/>
    </row>
    <row r="64" spans="1:49" ht="15" customHeight="1">
      <c r="A64" s="80"/>
      <c r="B64" s="80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24"/>
    </row>
    <row r="65" spans="1:847" ht="15" customHeight="1">
      <c r="A65" s="80"/>
      <c r="B65" s="80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24"/>
    </row>
    <row r="66" spans="1:847" ht="15" customHeight="1">
      <c r="A66" s="80"/>
      <c r="B66" s="80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24"/>
    </row>
    <row r="67" spans="1:847" ht="15" customHeight="1">
      <c r="A67" s="80"/>
      <c r="B67" s="80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24"/>
    </row>
    <row r="68" spans="1:847" ht="15" customHeight="1">
      <c r="A68" s="80"/>
      <c r="B68" s="80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24"/>
    </row>
    <row r="69" spans="1:847" ht="15" customHeight="1">
      <c r="A69" s="80"/>
      <c r="B69" s="80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24"/>
    </row>
    <row r="70" spans="1:847" ht="15" customHeight="1">
      <c r="A70" s="80" t="s">
        <v>27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>
        <f>SUM(U59:AD69)</f>
        <v>0</v>
      </c>
      <c r="V70" s="80"/>
      <c r="W70" s="80"/>
      <c r="X70" s="80"/>
      <c r="Y70" s="80"/>
      <c r="Z70" s="80"/>
      <c r="AA70" s="80"/>
      <c r="AB70" s="80"/>
      <c r="AC70" s="80"/>
      <c r="AD70" s="80"/>
      <c r="AE70" s="80">
        <f>SUM(AE59:AO69)</f>
        <v>0</v>
      </c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273" t="s">
        <v>22</v>
      </c>
      <c r="AQ70" s="273"/>
      <c r="AR70" s="273"/>
      <c r="AS70" s="80">
        <f>SUM(U70,AE70)</f>
        <v>0</v>
      </c>
      <c r="AT70" s="80"/>
      <c r="AU70" s="80"/>
      <c r="AV70" s="80"/>
      <c r="AW70" s="24"/>
    </row>
    <row r="71" spans="1:847" s="48" customFormat="1" ht="15" customHeight="1">
      <c r="A71" s="274" t="s">
        <v>37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6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</row>
    <row r="72" spans="1:847" s="48" customFormat="1" ht="30" customHeight="1">
      <c r="A72" s="252" t="s">
        <v>91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4"/>
      <c r="AW72" s="49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</row>
    <row r="73" spans="1:847" s="50" customFormat="1" ht="15" customHeight="1">
      <c r="A73" s="255" t="s">
        <v>97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7"/>
      <c r="AW73" s="44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</row>
    <row r="74" spans="1:847" s="50" customFormat="1" ht="42.75" customHeight="1">
      <c r="A74" s="258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60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</row>
    <row r="75" spans="1:847" s="52" customFormat="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847" s="46" customFormat="1" ht="15" customHeight="1">
      <c r="A76" s="277" t="s">
        <v>61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9"/>
      <c r="AW76" s="53"/>
    </row>
    <row r="77" spans="1:847" s="46" customFormat="1" ht="15" customHeight="1">
      <c r="A77" s="280" t="s">
        <v>62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1" t="s">
        <v>63</v>
      </c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7"/>
    </row>
    <row r="78" spans="1:847" s="46" customFormat="1" ht="15" customHeight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4"/>
      <c r="O78" s="243" t="s">
        <v>64</v>
      </c>
      <c r="P78" s="244"/>
      <c r="Q78" s="244"/>
      <c r="R78" s="244"/>
      <c r="S78" s="244"/>
      <c r="T78" s="244"/>
      <c r="U78" s="244"/>
      <c r="V78" s="245"/>
      <c r="W78" s="243" t="s">
        <v>65</v>
      </c>
      <c r="X78" s="244"/>
      <c r="Y78" s="244"/>
      <c r="Z78" s="244"/>
      <c r="AA78" s="244"/>
      <c r="AB78" s="244"/>
      <c r="AC78" s="244"/>
      <c r="AD78" s="245"/>
      <c r="AE78" s="246" t="s">
        <v>66</v>
      </c>
      <c r="AF78" s="247"/>
      <c r="AG78" s="247"/>
      <c r="AH78" s="247"/>
      <c r="AI78" s="247"/>
      <c r="AJ78" s="248"/>
      <c r="AK78" s="246" t="s">
        <v>67</v>
      </c>
      <c r="AL78" s="247"/>
      <c r="AM78" s="247"/>
      <c r="AN78" s="247"/>
      <c r="AO78" s="247"/>
      <c r="AP78" s="248"/>
      <c r="AQ78" s="249" t="s">
        <v>68</v>
      </c>
      <c r="AR78" s="250"/>
      <c r="AS78" s="250"/>
      <c r="AT78" s="250"/>
      <c r="AU78" s="250"/>
      <c r="AV78" s="251"/>
      <c r="AW78" s="8"/>
    </row>
    <row r="79" spans="1:847" s="46" customFormat="1" ht="15" customHeight="1">
      <c r="A79" s="194" t="s">
        <v>0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6"/>
      <c r="O79" s="164"/>
      <c r="P79" s="165"/>
      <c r="Q79" s="165"/>
      <c r="R79" s="165"/>
      <c r="S79" s="165"/>
      <c r="T79" s="165"/>
      <c r="U79" s="165"/>
      <c r="V79" s="166"/>
      <c r="W79" s="164"/>
      <c r="X79" s="165"/>
      <c r="Y79" s="165"/>
      <c r="Z79" s="165"/>
      <c r="AA79" s="165"/>
      <c r="AB79" s="165"/>
      <c r="AC79" s="165"/>
      <c r="AD79" s="166"/>
      <c r="AE79" s="261"/>
      <c r="AF79" s="262"/>
      <c r="AG79" s="262"/>
      <c r="AH79" s="262"/>
      <c r="AI79" s="262"/>
      <c r="AJ79" s="263"/>
      <c r="AK79" s="264"/>
      <c r="AL79" s="265"/>
      <c r="AM79" s="265"/>
      <c r="AN79" s="265"/>
      <c r="AO79" s="265"/>
      <c r="AP79" s="266"/>
      <c r="AQ79" s="267" t="e">
        <f>AK79/($AK$79+$AK$80+$AK$81)</f>
        <v>#DIV/0!</v>
      </c>
      <c r="AR79" s="268"/>
      <c r="AS79" s="268"/>
      <c r="AT79" s="268"/>
      <c r="AU79" s="268"/>
      <c r="AV79" s="269"/>
      <c r="AW79" s="9"/>
    </row>
    <row r="80" spans="1:847" s="46" customFormat="1" ht="15" customHeight="1">
      <c r="A80" s="194" t="s">
        <v>1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6"/>
      <c r="O80" s="167">
        <f>$O$79</f>
        <v>0</v>
      </c>
      <c r="P80" s="168"/>
      <c r="Q80" s="168"/>
      <c r="R80" s="168"/>
      <c r="S80" s="168"/>
      <c r="T80" s="168"/>
      <c r="U80" s="168"/>
      <c r="V80" s="169"/>
      <c r="W80" s="164"/>
      <c r="X80" s="165"/>
      <c r="Y80" s="165"/>
      <c r="Z80" s="165"/>
      <c r="AA80" s="165"/>
      <c r="AB80" s="165"/>
      <c r="AC80" s="165"/>
      <c r="AD80" s="166"/>
      <c r="AE80" s="261"/>
      <c r="AF80" s="262"/>
      <c r="AG80" s="262"/>
      <c r="AH80" s="262"/>
      <c r="AI80" s="262"/>
      <c r="AJ80" s="263"/>
      <c r="AK80" s="264"/>
      <c r="AL80" s="265"/>
      <c r="AM80" s="265"/>
      <c r="AN80" s="265"/>
      <c r="AO80" s="265"/>
      <c r="AP80" s="266"/>
      <c r="AQ80" s="267" t="e">
        <f t="shared" ref="AQ80:AQ81" si="0">AK80/($AK$79+$AK$80+$AK$81)</f>
        <v>#DIV/0!</v>
      </c>
      <c r="AR80" s="268"/>
      <c r="AS80" s="268"/>
      <c r="AT80" s="268"/>
      <c r="AU80" s="268"/>
      <c r="AV80" s="269"/>
      <c r="AW80" s="9"/>
    </row>
    <row r="81" spans="1:49" s="46" customFormat="1" ht="15" customHeight="1">
      <c r="A81" s="194" t="s">
        <v>2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6"/>
      <c r="O81" s="167">
        <f>$O$79</f>
        <v>0</v>
      </c>
      <c r="P81" s="168"/>
      <c r="Q81" s="168"/>
      <c r="R81" s="168"/>
      <c r="S81" s="168"/>
      <c r="T81" s="168"/>
      <c r="U81" s="168"/>
      <c r="V81" s="169"/>
      <c r="W81" s="164"/>
      <c r="X81" s="165"/>
      <c r="Y81" s="165"/>
      <c r="Z81" s="165"/>
      <c r="AA81" s="165"/>
      <c r="AB81" s="165"/>
      <c r="AC81" s="165"/>
      <c r="AD81" s="166"/>
      <c r="AE81" s="261"/>
      <c r="AF81" s="262"/>
      <c r="AG81" s="262"/>
      <c r="AH81" s="262"/>
      <c r="AI81" s="262"/>
      <c r="AJ81" s="263"/>
      <c r="AK81" s="264"/>
      <c r="AL81" s="265"/>
      <c r="AM81" s="265"/>
      <c r="AN81" s="265"/>
      <c r="AO81" s="265"/>
      <c r="AP81" s="266"/>
      <c r="AQ81" s="267" t="e">
        <f t="shared" si="0"/>
        <v>#DIV/0!</v>
      </c>
      <c r="AR81" s="268"/>
      <c r="AS81" s="268"/>
      <c r="AT81" s="268"/>
      <c r="AU81" s="268"/>
      <c r="AV81" s="269"/>
      <c r="AW81" s="9"/>
    </row>
    <row r="82" spans="1:49" s="46" customFormat="1" ht="15" customHeight="1">
      <c r="A82" s="194" t="s">
        <v>69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6"/>
      <c r="AK82" s="197">
        <f>SUM(AK79:AP81)</f>
        <v>0</v>
      </c>
      <c r="AL82" s="198"/>
      <c r="AM82" s="198"/>
      <c r="AN82" s="198"/>
      <c r="AO82" s="198"/>
      <c r="AP82" s="199"/>
      <c r="AQ82" s="200" t="e">
        <f>SUM(AQ79:AV81)</f>
        <v>#DIV/0!</v>
      </c>
      <c r="AR82" s="201"/>
      <c r="AS82" s="201"/>
      <c r="AT82" s="201"/>
      <c r="AU82" s="201"/>
      <c r="AV82" s="202"/>
      <c r="AW82" s="10"/>
    </row>
    <row r="83" spans="1:49" s="52" customFormat="1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s="46" customFormat="1" ht="15" customHeight="1">
      <c r="A84" s="203" t="s">
        <v>70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5"/>
      <c r="AW84" s="55"/>
    </row>
    <row r="85" spans="1:49" s="46" customFormat="1" ht="15" customHeight="1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1" t="s">
        <v>0</v>
      </c>
      <c r="W85" s="271"/>
      <c r="X85" s="271"/>
      <c r="Y85" s="271"/>
      <c r="Z85" s="271"/>
      <c r="AA85" s="271"/>
      <c r="AB85" s="271"/>
      <c r="AC85" s="271"/>
      <c r="AD85" s="271"/>
      <c r="AE85" s="272" t="s">
        <v>1</v>
      </c>
      <c r="AF85" s="272"/>
      <c r="AG85" s="272"/>
      <c r="AH85" s="272"/>
      <c r="AI85" s="272"/>
      <c r="AJ85" s="272"/>
      <c r="AK85" s="272"/>
      <c r="AL85" s="272"/>
      <c r="AM85" s="272"/>
      <c r="AN85" s="272" t="s">
        <v>2</v>
      </c>
      <c r="AO85" s="272"/>
      <c r="AP85" s="272"/>
      <c r="AQ85" s="272"/>
      <c r="AR85" s="272"/>
      <c r="AS85" s="272"/>
      <c r="AT85" s="272"/>
      <c r="AU85" s="272"/>
      <c r="AV85" s="272"/>
      <c r="AW85" s="56"/>
    </row>
    <row r="86" spans="1:49" s="46" customFormat="1" ht="15" customHeight="1">
      <c r="A86" s="191" t="s">
        <v>71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3"/>
      <c r="W86" s="193"/>
      <c r="X86" s="193"/>
      <c r="Y86" s="193"/>
      <c r="Z86" s="193"/>
      <c r="AA86" s="193"/>
      <c r="AB86" s="193"/>
      <c r="AC86" s="193"/>
      <c r="AD86" s="193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57"/>
    </row>
    <row r="87" spans="1:49" s="46" customFormat="1" ht="15" customHeight="1">
      <c r="A87" s="191" t="s">
        <v>72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3"/>
      <c r="W87" s="193"/>
      <c r="X87" s="193"/>
      <c r="Y87" s="193"/>
      <c r="Z87" s="193"/>
      <c r="AA87" s="193"/>
      <c r="AB87" s="193"/>
      <c r="AC87" s="193"/>
      <c r="AD87" s="193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57"/>
    </row>
    <row r="88" spans="1:49" s="46" customFormat="1" ht="15" customHeight="1">
      <c r="A88" s="191" t="s">
        <v>73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3"/>
      <c r="W88" s="193"/>
      <c r="X88" s="193"/>
      <c r="Y88" s="193"/>
      <c r="Z88" s="193"/>
      <c r="AA88" s="193"/>
      <c r="AB88" s="193"/>
      <c r="AC88" s="193"/>
      <c r="AD88" s="193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57"/>
    </row>
    <row r="89" spans="1:49" s="46" customFormat="1" ht="15" customHeight="1">
      <c r="A89" s="191" t="s">
        <v>74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3"/>
      <c r="W89" s="193"/>
      <c r="X89" s="193"/>
      <c r="Y89" s="193"/>
      <c r="Z89" s="193"/>
      <c r="AA89" s="193"/>
      <c r="AB89" s="193"/>
      <c r="AC89" s="193"/>
      <c r="AD89" s="193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217"/>
      <c r="AV89" s="190"/>
      <c r="AW89" s="57"/>
    </row>
    <row r="90" spans="1:49" s="46" customFormat="1" ht="1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60"/>
      <c r="AV90" s="57"/>
      <c r="AW90" s="57"/>
    </row>
    <row r="91" spans="1:49" s="46" customFormat="1" ht="15" hidden="1" customHeight="1">
      <c r="A91" s="1"/>
      <c r="B91" s="1" t="s">
        <v>75</v>
      </c>
      <c r="C91" s="1"/>
      <c r="D91" s="1"/>
      <c r="E91" s="1"/>
      <c r="F91" s="1"/>
      <c r="G91" s="1" t="s">
        <v>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1"/>
      <c r="AW91" s="54"/>
    </row>
    <row r="92" spans="1:49" s="46" customFormat="1" ht="15" hidden="1" customHeight="1">
      <c r="A92" s="1"/>
      <c r="B92" s="1" t="s">
        <v>77</v>
      </c>
      <c r="C92" s="1"/>
      <c r="D92" s="1"/>
      <c r="E92" s="1"/>
      <c r="F92" s="1"/>
      <c r="G92" s="1" t="s">
        <v>78</v>
      </c>
      <c r="H92" s="1"/>
      <c r="I92" s="1"/>
      <c r="J92" s="1" t="s">
        <v>79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1"/>
      <c r="AW92" s="54"/>
    </row>
    <row r="93" spans="1:49" s="46" customFormat="1" ht="15" hidden="1" customHeight="1">
      <c r="A93" s="1"/>
      <c r="B93" s="1"/>
      <c r="C93" s="1"/>
      <c r="D93" s="1"/>
      <c r="E93" s="1"/>
      <c r="F93" s="1"/>
      <c r="G93" s="1" t="s">
        <v>80</v>
      </c>
      <c r="H93" s="1"/>
      <c r="I93" s="1"/>
      <c r="J93" s="1" t="s">
        <v>81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1"/>
      <c r="AW93" s="54"/>
    </row>
    <row r="94" spans="1:49" s="46" customFormat="1" ht="15" hidden="1" customHeight="1">
      <c r="A94" s="1"/>
      <c r="B94" s="1"/>
      <c r="C94" s="1"/>
      <c r="D94" s="1"/>
      <c r="E94" s="1"/>
      <c r="F94" s="1"/>
      <c r="G94" s="1" t="s">
        <v>82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1"/>
      <c r="AW94" s="54"/>
    </row>
    <row r="95" spans="1:49" s="46" customFormat="1" ht="15" hidden="1" customHeight="1">
      <c r="A95" s="1"/>
      <c r="B95" s="1"/>
      <c r="C95" s="1"/>
      <c r="D95" s="1"/>
      <c r="E95" s="1"/>
      <c r="F95" s="1"/>
      <c r="G95" s="1" t="s">
        <v>83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1"/>
      <c r="AW95" s="54"/>
    </row>
    <row r="96" spans="1:49" s="46" customFormat="1" ht="12.75" customHeight="1">
      <c r="A96" s="207" t="s">
        <v>92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3"/>
      <c r="AW96" s="21"/>
    </row>
    <row r="97" spans="1:49" ht="14.25" hidden="1" customHeight="1">
      <c r="A97" s="224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6"/>
      <c r="AW97" s="21"/>
    </row>
    <row r="98" spans="1:49" ht="1.5" customHeight="1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6"/>
      <c r="AW98" s="21"/>
    </row>
    <row r="99" spans="1:49" ht="14.25" hidden="1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6"/>
      <c r="AW99" s="21"/>
    </row>
    <row r="100" spans="1:49" ht="75.75" customHeight="1">
      <c r="A100" s="219" t="s">
        <v>98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1"/>
      <c r="AW100" s="62"/>
    </row>
    <row r="101" spans="1:49" ht="15" customHeight="1">
      <c r="A101" s="218" t="s"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63"/>
    </row>
    <row r="102" spans="1:49" ht="15" customHeight="1">
      <c r="A102" s="21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63"/>
    </row>
    <row r="103" spans="1:49" ht="1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63"/>
    </row>
    <row r="104" spans="1:49" ht="1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63"/>
    </row>
    <row r="105" spans="1:49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63"/>
    </row>
    <row r="106" spans="1:49" ht="1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63"/>
    </row>
    <row r="107" spans="1:49" ht="1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63"/>
    </row>
    <row r="108" spans="1:49" ht="15" customHeight="1">
      <c r="A108" s="218" t="s">
        <v>1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63"/>
    </row>
    <row r="109" spans="1:49" ht="15" customHeight="1">
      <c r="A109" s="218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63"/>
    </row>
    <row r="110" spans="1:49" ht="1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63"/>
    </row>
    <row r="111" spans="1:49" ht="1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63"/>
    </row>
    <row r="112" spans="1:49" ht="1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63"/>
    </row>
    <row r="113" spans="1:49" ht="1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63"/>
    </row>
    <row r="114" spans="1:49" ht="1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63"/>
    </row>
    <row r="115" spans="1:49" ht="15" customHeight="1">
      <c r="A115" s="218" t="s">
        <v>2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63"/>
    </row>
    <row r="116" spans="1:49" ht="15" customHeight="1">
      <c r="A116" s="21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63"/>
    </row>
    <row r="117" spans="1:49" ht="1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63"/>
    </row>
    <row r="118" spans="1:49" ht="1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63"/>
    </row>
    <row r="119" spans="1:49" ht="1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63"/>
    </row>
    <row r="120" spans="1:49" ht="1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63"/>
    </row>
    <row r="121" spans="1:49" ht="1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63"/>
    </row>
    <row r="122" spans="1:49" ht="15" customHeight="1">
      <c r="A122" s="187" t="s">
        <v>95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9"/>
      <c r="AW122" s="20"/>
    </row>
    <row r="123" spans="1:49" ht="15" customHeight="1">
      <c r="A123" s="187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9"/>
      <c r="AW123" s="20"/>
    </row>
    <row r="124" spans="1:49" ht="15" customHeight="1">
      <c r="A124" s="187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9"/>
      <c r="AW124" s="20"/>
    </row>
    <row r="125" spans="1:49" ht="15" customHeight="1">
      <c r="A125" s="187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9"/>
      <c r="AW125" s="20"/>
    </row>
    <row r="126" spans="1:49" ht="15" customHeight="1">
      <c r="A126" s="187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9"/>
      <c r="AW126" s="20"/>
    </row>
    <row r="127" spans="1:49" ht="15" customHeight="1">
      <c r="A127" s="187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9"/>
      <c r="AW127" s="20"/>
    </row>
    <row r="128" spans="1:49" ht="15" customHeight="1">
      <c r="A128" s="187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9"/>
      <c r="AW128" s="20"/>
    </row>
    <row r="129" spans="1:49" ht="14.25" customHeight="1">
      <c r="A129" s="187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9"/>
      <c r="AW129" s="20"/>
    </row>
    <row r="130" spans="1:49" ht="15" hidden="1" customHeight="1">
      <c r="A130" s="187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9"/>
      <c r="AW130" s="20"/>
    </row>
    <row r="131" spans="1:49" ht="15" customHeight="1">
      <c r="A131" s="213" t="s">
        <v>0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63"/>
    </row>
    <row r="132" spans="1:49" ht="15" customHeight="1">
      <c r="A132" s="213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63"/>
    </row>
    <row r="133" spans="1:49" ht="1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63"/>
    </row>
    <row r="134" spans="1:49" ht="1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63"/>
    </row>
    <row r="135" spans="1:49" ht="1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63"/>
    </row>
    <row r="136" spans="1:49" ht="1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63"/>
    </row>
    <row r="137" spans="1:49" ht="1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63"/>
    </row>
    <row r="138" spans="1:49" ht="15" customHeight="1">
      <c r="A138" s="213" t="s">
        <v>1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63"/>
    </row>
    <row r="139" spans="1:49" ht="15" customHeight="1">
      <c r="A139" s="213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63"/>
    </row>
    <row r="140" spans="1:49" ht="1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63"/>
    </row>
    <row r="141" spans="1:49" ht="1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63"/>
    </row>
    <row r="142" spans="1:49" ht="1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63"/>
    </row>
    <row r="143" spans="1:49" ht="1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63"/>
    </row>
    <row r="144" spans="1:49" ht="1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63"/>
    </row>
    <row r="145" spans="1:49" ht="15" customHeight="1">
      <c r="A145" s="213" t="s">
        <v>2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63"/>
    </row>
    <row r="146" spans="1:49" ht="15" customHeight="1">
      <c r="A146" s="213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63"/>
    </row>
    <row r="147" spans="1:49" ht="1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63"/>
    </row>
    <row r="148" spans="1:49" ht="1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63"/>
    </row>
    <row r="149" spans="1:49" ht="1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63"/>
    </row>
    <row r="150" spans="1:49" ht="1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63"/>
    </row>
    <row r="151" spans="1:49" ht="12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63"/>
    </row>
    <row r="152" spans="1:49" ht="15" hidden="1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4"/>
      <c r="AW152" s="2"/>
    </row>
    <row r="153" spans="1:49" ht="15" customHeight="1">
      <c r="A153" s="207" t="s">
        <v>93</v>
      </c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9"/>
      <c r="AW153" s="62"/>
    </row>
    <row r="154" spans="1:49" ht="41.25" customHeight="1">
      <c r="A154" s="214" t="s">
        <v>99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6"/>
      <c r="AW154" s="62"/>
    </row>
    <row r="155" spans="1:49" ht="15" customHeight="1">
      <c r="A155" s="210" t="s">
        <v>0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2"/>
      <c r="AW155" s="64"/>
    </row>
    <row r="156" spans="1:49" ht="15" customHeight="1">
      <c r="A156" s="21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64"/>
    </row>
    <row r="157" spans="1:49" ht="1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64"/>
    </row>
    <row r="158" spans="1:49" ht="1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64"/>
    </row>
    <row r="159" spans="1:49" ht="1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64"/>
    </row>
    <row r="160" spans="1:49" ht="1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64"/>
    </row>
    <row r="161" spans="1:49" ht="1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64"/>
    </row>
    <row r="162" spans="1:49" ht="15" customHeight="1">
      <c r="A162" s="230" t="s">
        <v>1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31"/>
      <c r="AV162" s="232"/>
      <c r="AW162" s="64"/>
    </row>
    <row r="163" spans="1:49" ht="15" customHeight="1">
      <c r="A163" s="21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64"/>
    </row>
    <row r="164" spans="1:49" ht="1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64"/>
    </row>
    <row r="165" spans="1:49" ht="1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64"/>
    </row>
    <row r="166" spans="1:49" ht="1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64"/>
    </row>
    <row r="167" spans="1:49" ht="1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64"/>
    </row>
    <row r="168" spans="1:49" ht="1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64"/>
    </row>
    <row r="169" spans="1:49" ht="15" customHeight="1">
      <c r="A169" s="233" t="s">
        <v>2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5"/>
      <c r="AW169" s="64"/>
    </row>
    <row r="170" spans="1:49" ht="15" customHeight="1">
      <c r="A170" s="21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64"/>
    </row>
    <row r="171" spans="1:49" ht="1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64"/>
    </row>
    <row r="172" spans="1:49" ht="1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64"/>
    </row>
    <row r="173" spans="1:49" ht="1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64"/>
    </row>
    <row r="174" spans="1:49" ht="1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64"/>
    </row>
    <row r="175" spans="1:49" ht="1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64"/>
    </row>
    <row r="176" spans="1:49" ht="15" customHeight="1">
      <c r="A176" s="206" t="s">
        <v>14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14"/>
    </row>
    <row r="177" spans="1:49" ht="15" customHeight="1">
      <c r="A177" s="137" t="s">
        <v>15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24"/>
    </row>
    <row r="178" spans="1:49" ht="15" customHeight="1">
      <c r="A178" s="98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24"/>
    </row>
    <row r="179" spans="1:49" ht="1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24"/>
    </row>
    <row r="180" spans="1:49" ht="15" customHeight="1">
      <c r="A180" s="137" t="s">
        <v>16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2"/>
    </row>
    <row r="181" spans="1:49" s="46" customFormat="1" ht="15" customHeight="1">
      <c r="A181" s="98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65"/>
    </row>
    <row r="182" spans="1:49" ht="1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65"/>
    </row>
    <row r="183" spans="1:49" ht="15" customHeight="1">
      <c r="A183" s="137" t="s">
        <v>17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2"/>
    </row>
    <row r="184" spans="1:49" ht="15" customHeight="1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13"/>
    </row>
    <row r="185" spans="1:49" ht="15" customHeight="1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13"/>
    </row>
    <row r="186" spans="1:49" ht="15" customHeight="1">
      <c r="A186" s="137" t="s">
        <v>18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2"/>
    </row>
    <row r="187" spans="1:49" s="46" customFormat="1" ht="15" customHeight="1">
      <c r="A187" s="98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65"/>
    </row>
    <row r="188" spans="1:49" s="46" customFormat="1" ht="1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65"/>
    </row>
    <row r="189" spans="1:49" ht="1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65"/>
    </row>
    <row r="190" spans="1:49" ht="1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65"/>
    </row>
    <row r="191" spans="1:49" ht="15" customHeight="1">
      <c r="A191" s="229" t="s">
        <v>19</v>
      </c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11"/>
    </row>
    <row r="192" spans="1:49" ht="15" customHeight="1">
      <c r="A192" s="146" t="s">
        <v>33</v>
      </c>
      <c r="B192" s="97"/>
      <c r="C192" s="146" t="s">
        <v>38</v>
      </c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 t="s">
        <v>39</v>
      </c>
      <c r="X192" s="80"/>
      <c r="Y192" s="80"/>
      <c r="Z192" s="80"/>
      <c r="AA192" s="80"/>
      <c r="AB192" s="80"/>
      <c r="AC192" s="80"/>
      <c r="AD192" s="80"/>
      <c r="AE192" s="80" t="s">
        <v>40</v>
      </c>
      <c r="AF192" s="80"/>
      <c r="AG192" s="80"/>
      <c r="AH192" s="80"/>
      <c r="AI192" s="80"/>
      <c r="AJ192" s="80"/>
      <c r="AK192" s="80"/>
      <c r="AL192" s="80" t="s">
        <v>41</v>
      </c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24"/>
    </row>
    <row r="193" spans="1:49" ht="15" customHeight="1">
      <c r="A193" s="96"/>
      <c r="B193" s="97"/>
      <c r="C193" s="96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24"/>
    </row>
    <row r="194" spans="1:49" ht="15" customHeight="1">
      <c r="A194" s="98"/>
      <c r="B194" s="97"/>
      <c r="C194" s="98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79"/>
      <c r="X194" s="80"/>
      <c r="Y194" s="80"/>
      <c r="Z194" s="80"/>
      <c r="AA194" s="80"/>
      <c r="AB194" s="80"/>
      <c r="AC194" s="80"/>
      <c r="AD194" s="80"/>
      <c r="AE194" s="79"/>
      <c r="AF194" s="80"/>
      <c r="AG194" s="80"/>
      <c r="AH194" s="80"/>
      <c r="AI194" s="80"/>
      <c r="AJ194" s="80"/>
      <c r="AK194" s="80"/>
      <c r="AL194" s="79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24"/>
    </row>
    <row r="195" spans="1:49" ht="15" customHeight="1">
      <c r="A195" s="236"/>
      <c r="B195" s="237"/>
      <c r="C195" s="236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79"/>
      <c r="X195" s="80"/>
      <c r="Y195" s="80"/>
      <c r="Z195" s="80"/>
      <c r="AA195" s="80"/>
      <c r="AB195" s="80"/>
      <c r="AC195" s="80"/>
      <c r="AD195" s="80"/>
      <c r="AE195" s="79"/>
      <c r="AF195" s="80"/>
      <c r="AG195" s="80"/>
      <c r="AH195" s="80"/>
      <c r="AI195" s="80"/>
      <c r="AJ195" s="80"/>
      <c r="AK195" s="80"/>
      <c r="AL195" s="79"/>
      <c r="AM195" s="80"/>
      <c r="AN195" s="80"/>
      <c r="AO195" s="80"/>
      <c r="AP195" s="80"/>
      <c r="AQ195" s="80"/>
      <c r="AR195" s="80"/>
      <c r="AS195" s="80"/>
      <c r="AT195" s="80"/>
      <c r="AU195" s="239"/>
      <c r="AV195" s="239"/>
      <c r="AW195" s="24"/>
    </row>
    <row r="196" spans="1:49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66"/>
      <c r="AV196" s="66"/>
    </row>
    <row r="197" spans="1:49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9" s="46" customFormat="1" ht="15" customHeight="1">
      <c r="A198" s="240" t="s">
        <v>60</v>
      </c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2"/>
      <c r="AW198" s="67"/>
    </row>
    <row r="199" spans="1:49" ht="15" customHeight="1">
      <c r="A199" s="138" t="s">
        <v>42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5"/>
      <c r="AW199" s="68"/>
    </row>
    <row r="200" spans="1:49" ht="30.75" customHeight="1">
      <c r="A200" s="138" t="s">
        <v>84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75"/>
      <c r="AW200" s="68"/>
    </row>
    <row r="201" spans="1:49" ht="15" customHeight="1">
      <c r="A201" s="138" t="s">
        <v>43</v>
      </c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75"/>
      <c r="AW201" s="68"/>
    </row>
    <row r="202" spans="1:49" ht="15" customHeight="1">
      <c r="A202" s="138" t="s">
        <v>44</v>
      </c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75"/>
      <c r="AW202" s="68"/>
    </row>
    <row r="203" spans="1:49" ht="15" customHeight="1">
      <c r="A203" s="138" t="s">
        <v>45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75"/>
      <c r="AW203" s="68"/>
    </row>
    <row r="204" spans="1:49" ht="29.25" customHeight="1">
      <c r="A204" s="138" t="s">
        <v>46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75"/>
      <c r="AW204" s="68"/>
    </row>
    <row r="205" spans="1:49" ht="15" customHeight="1">
      <c r="A205" s="138" t="s">
        <v>47</v>
      </c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75"/>
      <c r="AW205" s="68"/>
    </row>
    <row r="206" spans="1:49" ht="14.25" customHeight="1">
      <c r="A206" s="18"/>
      <c r="B206" s="19"/>
      <c r="C206" s="19"/>
      <c r="D206" s="139" t="s">
        <v>94</v>
      </c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9"/>
      <c r="AT206" s="5"/>
      <c r="AU206" s="19"/>
      <c r="AV206" s="17"/>
      <c r="AW206" s="19"/>
    </row>
    <row r="207" spans="1:49" ht="50.25" customHeight="1">
      <c r="A207" s="18"/>
      <c r="B207" s="19"/>
      <c r="C207" s="19"/>
      <c r="D207" s="144" t="s">
        <v>100</v>
      </c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9"/>
      <c r="AS207" s="19"/>
      <c r="AT207" s="5"/>
      <c r="AU207" s="19"/>
      <c r="AV207" s="17"/>
      <c r="AW207" s="19"/>
    </row>
    <row r="208" spans="1:49" ht="15" customHeight="1">
      <c r="A208" s="18"/>
      <c r="B208" s="19"/>
      <c r="C208" s="19"/>
      <c r="D208" s="139" t="s">
        <v>48</v>
      </c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9"/>
      <c r="AT208" s="5"/>
      <c r="AU208" s="19"/>
      <c r="AV208" s="17"/>
      <c r="AW208" s="19"/>
    </row>
    <row r="209" spans="1:49" ht="15" customHeight="1">
      <c r="A209" s="18"/>
      <c r="B209" s="19"/>
      <c r="C209" s="19"/>
      <c r="D209" s="139" t="s">
        <v>49</v>
      </c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9"/>
      <c r="AT209" s="5"/>
      <c r="AU209" s="19"/>
      <c r="AV209" s="17"/>
      <c r="AW209" s="19"/>
    </row>
    <row r="210" spans="1:49" ht="30.75" customHeight="1">
      <c r="A210" s="18"/>
      <c r="B210" s="19"/>
      <c r="C210" s="19"/>
      <c r="D210" s="139" t="s">
        <v>50</v>
      </c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9"/>
      <c r="AT210" s="5"/>
      <c r="AU210" s="19"/>
      <c r="AV210" s="17"/>
      <c r="AW210" s="19"/>
    </row>
    <row r="211" spans="1:49" ht="15" customHeight="1">
      <c r="A211" s="18"/>
      <c r="B211" s="19"/>
      <c r="C211" s="19"/>
      <c r="D211" s="135" t="s">
        <v>88</v>
      </c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9"/>
      <c r="AT211" s="5"/>
      <c r="AU211" s="19"/>
      <c r="AV211" s="17"/>
      <c r="AW211" s="19"/>
    </row>
    <row r="212" spans="1:49" ht="15" customHeight="1">
      <c r="A212" s="18"/>
      <c r="B212" s="19"/>
      <c r="C212" s="19"/>
      <c r="D212" s="139" t="s">
        <v>89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19"/>
      <c r="AT212" s="5"/>
      <c r="AU212" s="19"/>
      <c r="AV212" s="17"/>
      <c r="AW212" s="19"/>
    </row>
    <row r="213" spans="1:49" ht="15" customHeight="1">
      <c r="A213" s="138" t="s">
        <v>51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17"/>
      <c r="AW213" s="19"/>
    </row>
    <row r="214" spans="1:49" ht="15" customHeight="1">
      <c r="A214" s="18"/>
      <c r="B214" s="19"/>
      <c r="C214" s="19"/>
      <c r="D214" s="139" t="s">
        <v>52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19"/>
      <c r="AT214" s="19"/>
      <c r="AU214" s="19"/>
      <c r="AV214" s="17"/>
      <c r="AW214" s="19"/>
    </row>
    <row r="215" spans="1:49" ht="15" customHeight="1">
      <c r="A215" s="18"/>
      <c r="B215" s="19"/>
      <c r="C215" s="19"/>
      <c r="D215" s="139" t="s">
        <v>53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19"/>
      <c r="AT215" s="19"/>
      <c r="AU215" s="19"/>
      <c r="AV215" s="17"/>
      <c r="AW215" s="19"/>
    </row>
    <row r="216" spans="1:49" ht="15" customHeight="1">
      <c r="A216" s="18"/>
      <c r="B216" s="19"/>
      <c r="C216" s="19"/>
      <c r="D216" s="139" t="s">
        <v>54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19"/>
      <c r="AT216" s="19"/>
      <c r="AU216" s="19"/>
      <c r="AV216" s="17"/>
      <c r="AW216" s="19"/>
    </row>
    <row r="217" spans="1:49" ht="16.5" customHeight="1">
      <c r="A217" s="140" t="s">
        <v>55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2"/>
      <c r="AW217" s="69"/>
    </row>
    <row r="218" spans="1:49" ht="15" customHeight="1">
      <c r="A218" s="73" t="s">
        <v>56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5"/>
      <c r="AW218" s="68"/>
    </row>
    <row r="219" spans="1:49" ht="29.25" customHeight="1">
      <c r="A219" s="73" t="s">
        <v>57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5"/>
      <c r="AW219" s="68"/>
    </row>
    <row r="220" spans="1:49" ht="15.75" customHeight="1">
      <c r="A220" s="73" t="s">
        <v>58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5"/>
      <c r="AW220" s="68"/>
    </row>
    <row r="221" spans="1:49" s="71" customFormat="1" ht="15" customHeight="1">
      <c r="A221" s="76" t="s">
        <v>59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8"/>
      <c r="AW221" s="70"/>
    </row>
    <row r="222" spans="1:49" ht="15" customHeight="1">
      <c r="A222" s="128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30"/>
      <c r="AW222" s="72"/>
    </row>
    <row r="223" spans="1:49" ht="15" customHeight="1">
      <c r="A223" s="131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30"/>
      <c r="AW223" s="72"/>
    </row>
    <row r="224" spans="1:49" ht="15" customHeight="1">
      <c r="A224" s="131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30"/>
      <c r="AW224" s="72"/>
    </row>
    <row r="225" spans="1:49" ht="15" customHeight="1">
      <c r="A225" s="132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4"/>
      <c r="AW225" s="72"/>
    </row>
  </sheetData>
  <dataConsolidate/>
  <mergeCells count="252">
    <mergeCell ref="A81:N81"/>
    <mergeCell ref="A85:U85"/>
    <mergeCell ref="V85:AD85"/>
    <mergeCell ref="AE85:AM85"/>
    <mergeCell ref="AN85:AV85"/>
    <mergeCell ref="AE81:AJ81"/>
    <mergeCell ref="AK81:AP81"/>
    <mergeCell ref="AQ81:AV81"/>
    <mergeCell ref="U70:AD70"/>
    <mergeCell ref="AE70:AO70"/>
    <mergeCell ref="AP70:AR70"/>
    <mergeCell ref="AS70:AV70"/>
    <mergeCell ref="A70:C70"/>
    <mergeCell ref="D70:T70"/>
    <mergeCell ref="W80:AD80"/>
    <mergeCell ref="AE80:AJ80"/>
    <mergeCell ref="AK80:AP80"/>
    <mergeCell ref="AQ80:AV80"/>
    <mergeCell ref="A71:AV71"/>
    <mergeCell ref="A76:AV76"/>
    <mergeCell ref="A77:X77"/>
    <mergeCell ref="Y77:AV77"/>
    <mergeCell ref="A78:N78"/>
    <mergeCell ref="O78:V78"/>
    <mergeCell ref="W78:AD78"/>
    <mergeCell ref="AE78:AJ78"/>
    <mergeCell ref="AK78:AP78"/>
    <mergeCell ref="AQ78:AV78"/>
    <mergeCell ref="A72:AV72"/>
    <mergeCell ref="A73:AV74"/>
    <mergeCell ref="O79:V79"/>
    <mergeCell ref="W79:AD79"/>
    <mergeCell ref="AE79:AJ79"/>
    <mergeCell ref="AK79:AP79"/>
    <mergeCell ref="AQ79:AV79"/>
    <mergeCell ref="A202:AV202"/>
    <mergeCell ref="W193:AD193"/>
    <mergeCell ref="A203:AV203"/>
    <mergeCell ref="A195:B195"/>
    <mergeCell ref="C195:V195"/>
    <mergeCell ref="W195:AD195"/>
    <mergeCell ref="AE195:AK195"/>
    <mergeCell ref="AL195:AV195"/>
    <mergeCell ref="A198:AV198"/>
    <mergeCell ref="A199:AV199"/>
    <mergeCell ref="A200:AV200"/>
    <mergeCell ref="A201:AV201"/>
    <mergeCell ref="AL192:AV192"/>
    <mergeCell ref="A184:AV184"/>
    <mergeCell ref="A185:AV185"/>
    <mergeCell ref="A186:AV186"/>
    <mergeCell ref="A191:AV191"/>
    <mergeCell ref="A79:N79"/>
    <mergeCell ref="A80:N80"/>
    <mergeCell ref="O80:V80"/>
    <mergeCell ref="W194:AD194"/>
    <mergeCell ref="AE194:AK194"/>
    <mergeCell ref="AL194:AV194"/>
    <mergeCell ref="A162:AV162"/>
    <mergeCell ref="A163:AV168"/>
    <mergeCell ref="A169:AV169"/>
    <mergeCell ref="A170:AV175"/>
    <mergeCell ref="A181:AV182"/>
    <mergeCell ref="A187:AV190"/>
    <mergeCell ref="A86:U86"/>
    <mergeCell ref="V86:AD86"/>
    <mergeCell ref="AE86:AM86"/>
    <mergeCell ref="AN86:AV86"/>
    <mergeCell ref="A87:U87"/>
    <mergeCell ref="O81:V81"/>
    <mergeCell ref="W81:AD81"/>
    <mergeCell ref="A176:AV176"/>
    <mergeCell ref="A180:AV180"/>
    <mergeCell ref="A183:AV183"/>
    <mergeCell ref="A153:AV153"/>
    <mergeCell ref="A155:AV155"/>
    <mergeCell ref="A156:AV161"/>
    <mergeCell ref="A154:AV154"/>
    <mergeCell ref="AN89:AV89"/>
    <mergeCell ref="V88:AD88"/>
    <mergeCell ref="AE88:AM88"/>
    <mergeCell ref="A109:AV114"/>
    <mergeCell ref="A146:AV151"/>
    <mergeCell ref="A131:AV131"/>
    <mergeCell ref="A132:AV137"/>
    <mergeCell ref="A138:AV138"/>
    <mergeCell ref="A139:AV144"/>
    <mergeCell ref="A145:AV145"/>
    <mergeCell ref="A115:AV115"/>
    <mergeCell ref="A116:AV121"/>
    <mergeCell ref="A100:AV100"/>
    <mergeCell ref="A101:AV101"/>
    <mergeCell ref="A102:AV107"/>
    <mergeCell ref="A108:AV108"/>
    <mergeCell ref="A96:AV99"/>
    <mergeCell ref="A122:AV130"/>
    <mergeCell ref="AN88:AV88"/>
    <mergeCell ref="A89:U89"/>
    <mergeCell ref="V89:AD89"/>
    <mergeCell ref="AE89:AM89"/>
    <mergeCell ref="A82:AJ82"/>
    <mergeCell ref="AK82:AP82"/>
    <mergeCell ref="AQ82:AV82"/>
    <mergeCell ref="A84:AV84"/>
    <mergeCell ref="A88:U88"/>
    <mergeCell ref="V87:AD87"/>
    <mergeCell ref="AE87:AM87"/>
    <mergeCell ref="AN87:AV87"/>
    <mergeCell ref="U65:AD65"/>
    <mergeCell ref="A64:B64"/>
    <mergeCell ref="AP64:AV64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P69:AV69"/>
    <mergeCell ref="AE64:AO64"/>
    <mergeCell ref="U62:AD62"/>
    <mergeCell ref="U63:AD63"/>
    <mergeCell ref="R34:AH34"/>
    <mergeCell ref="AI34:AV34"/>
    <mergeCell ref="A34:Q34"/>
    <mergeCell ref="A35:Q35"/>
    <mergeCell ref="AI35:AV35"/>
    <mergeCell ref="AI36:AV36"/>
    <mergeCell ref="A53:AV53"/>
    <mergeCell ref="A54:AV56"/>
    <mergeCell ref="U58:AD58"/>
    <mergeCell ref="R35:AH36"/>
    <mergeCell ref="A40:AV52"/>
    <mergeCell ref="U64:AD64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U59:AD59"/>
    <mergeCell ref="U60:AD60"/>
    <mergeCell ref="U61:AD61"/>
    <mergeCell ref="A1:AV1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R18:AV18"/>
    <mergeCell ref="AR17:AV17"/>
    <mergeCell ref="AR19:AV19"/>
    <mergeCell ref="A33:AV33"/>
    <mergeCell ref="A222:AV225"/>
    <mergeCell ref="D211:AR211"/>
    <mergeCell ref="A177:AV177"/>
    <mergeCell ref="A178:AV179"/>
    <mergeCell ref="A213:AU213"/>
    <mergeCell ref="D214:AR214"/>
    <mergeCell ref="D215:AR215"/>
    <mergeCell ref="D216:AR216"/>
    <mergeCell ref="A217:AV217"/>
    <mergeCell ref="A204:AV204"/>
    <mergeCell ref="A205:AV205"/>
    <mergeCell ref="D206:AR206"/>
    <mergeCell ref="D207:AQ207"/>
    <mergeCell ref="D208:AR208"/>
    <mergeCell ref="D209:AR209"/>
    <mergeCell ref="D210:AR210"/>
    <mergeCell ref="D212:AR212"/>
    <mergeCell ref="C193:V193"/>
    <mergeCell ref="AE193:AK193"/>
    <mergeCell ref="A192:B192"/>
    <mergeCell ref="C192:V192"/>
    <mergeCell ref="W192:AD192"/>
    <mergeCell ref="AE192:AK192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:AJ23"/>
    <mergeCell ref="AK23:AV26"/>
    <mergeCell ref="AK27:AV28"/>
    <mergeCell ref="A24:AJ28"/>
    <mergeCell ref="A30:AV30"/>
    <mergeCell ref="A218:AV218"/>
    <mergeCell ref="A219:AV219"/>
    <mergeCell ref="A220:AV220"/>
    <mergeCell ref="A221:AV221"/>
    <mergeCell ref="AI37:AV38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193:AV193"/>
    <mergeCell ref="A193:B193"/>
    <mergeCell ref="A194:B194"/>
    <mergeCell ref="C194:V194"/>
    <mergeCell ref="A58:B58"/>
    <mergeCell ref="AE58:AO58"/>
  </mergeCells>
  <dataValidations xWindow="1463" yWindow="438" count="7">
    <dataValidation type="list" allowBlank="1" showInputMessage="1" showErrorMessage="1" prompt="Wybierz z listy" sqref="V86:AW90">
      <formula1>$J$92:$J$93</formula1>
    </dataValidation>
    <dataValidation type="textLength" allowBlank="1" showInputMessage="1" showErrorMessage="1" prompt="Wpisz nr drogi w formacie:_x000a_0000N - dla drogi powiatowej_x000a_000000N - dla drogi gminnej" sqref="W79:AD81 AR20:AV21">
      <formula1>5</formula1>
      <formula2>7</formula2>
    </dataValidation>
    <dataValidation type="list" allowBlank="1" showInputMessage="1" showErrorMessage="1" prompt="Wybierz z listy" sqref="O79:V79">
      <formula1>$B$91:$B$92</formula1>
    </dataValidation>
    <dataValidation type="list" allowBlank="1" showInputMessage="1" showErrorMessage="1" prompt="Wybierz z listy" sqref="AE79:AJ81">
      <formula1>$G$91:$G$95</formula1>
    </dataValidation>
    <dataValidation allowBlank="1" showInputMessage="1" showErrorMessage="1" prompt="Wpisz długość odcinka drogi z dokładnością do 1 m" sqref="AK79:AP81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scale="99" fitToHeight="0" orientation="landscape" r:id="rId1"/>
  <headerFooter>
    <oddHeader xml:space="preserve">&amp;C
</oddHeader>
  </headerFooter>
  <rowBreaks count="2" manualBreakCount="2">
    <brk id="107" max="47" man="1"/>
    <brk id="17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R-Wniosek</vt:lpstr>
      <vt:lpstr>'R-Wniosek'!Obszar_wydruku</vt:lpstr>
      <vt:lpstr>'R-Wniosek'!OLE_LINK1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Urszula Czerkawska</cp:lastModifiedBy>
  <cp:lastPrinted>2017-08-03T07:05:30Z</cp:lastPrinted>
  <dcterms:created xsi:type="dcterms:W3CDTF">2016-04-10T09:57:25Z</dcterms:created>
  <dcterms:modified xsi:type="dcterms:W3CDTF">2017-08-03T07:05:39Z</dcterms:modified>
</cp:coreProperties>
</file>